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28455" windowHeight="14250"/>
  </bookViews>
  <sheets>
    <sheet name="АКСЕСУАРЫ" sheetId="1" r:id="rId1"/>
  </sheets>
  <calcPr calcId="114210"/>
</workbook>
</file>

<file path=xl/calcChain.xml><?xml version="1.0" encoding="utf-8"?>
<calcChain xmlns="http://schemas.openxmlformats.org/spreadsheetml/2006/main">
  <c r="C5" i="1"/>
  <c r="E59"/>
  <c r="E58"/>
  <c r="E57"/>
  <c r="C57"/>
  <c r="E56"/>
  <c r="E55"/>
  <c r="E54"/>
  <c r="E53"/>
  <c r="E52"/>
  <c r="E51"/>
  <c r="E50"/>
  <c r="C50"/>
  <c r="E49"/>
  <c r="C49"/>
  <c r="E48"/>
  <c r="C48"/>
  <c r="E47"/>
  <c r="E46"/>
  <c r="E45"/>
  <c r="E44"/>
  <c r="E43"/>
  <c r="E42"/>
  <c r="C42"/>
  <c r="E41"/>
  <c r="E40"/>
  <c r="E39"/>
  <c r="E38"/>
  <c r="E37"/>
  <c r="E36"/>
  <c r="C36"/>
  <c r="E35"/>
  <c r="E34"/>
  <c r="E33"/>
  <c r="E32"/>
  <c r="C32"/>
  <c r="E31"/>
  <c r="C31"/>
  <c r="E30"/>
  <c r="C30"/>
  <c r="E29"/>
  <c r="C29"/>
  <c r="E28"/>
  <c r="E27"/>
  <c r="E26"/>
  <c r="E25"/>
  <c r="E24"/>
  <c r="E23"/>
  <c r="E22"/>
  <c r="E21"/>
  <c r="E20"/>
  <c r="E19"/>
  <c r="E18"/>
  <c r="C18"/>
  <c r="E17"/>
  <c r="E16"/>
  <c r="C16"/>
  <c r="E15"/>
  <c r="E14"/>
  <c r="E13"/>
  <c r="E12"/>
  <c r="E11"/>
  <c r="E10"/>
  <c r="E9"/>
  <c r="E8"/>
  <c r="E7"/>
  <c r="E6"/>
  <c r="C6"/>
  <c r="E5"/>
</calcChain>
</file>

<file path=xl/sharedStrings.xml><?xml version="1.0" encoding="utf-8"?>
<sst xmlns="http://schemas.openxmlformats.org/spreadsheetml/2006/main" count="117" uniqueCount="92">
  <si>
    <t>Прайс лист на 1.05.24</t>
  </si>
  <si>
    <t xml:space="preserve">Аксессуары для саун и бань </t>
  </si>
  <si>
    <t>розн</t>
  </si>
  <si>
    <t>опт</t>
  </si>
  <si>
    <t>Артикул</t>
  </si>
  <si>
    <t>Наименование</t>
  </si>
  <si>
    <t>Ак-01</t>
  </si>
  <si>
    <t>Абажур угловой</t>
  </si>
  <si>
    <t>Ак-04</t>
  </si>
  <si>
    <t>Ак-05</t>
  </si>
  <si>
    <t>Ак-06</t>
  </si>
  <si>
    <t>Ак-07</t>
  </si>
  <si>
    <t>Ал-07</t>
  </si>
  <si>
    <t>Ак-08</t>
  </si>
  <si>
    <t>Ак-10</t>
  </si>
  <si>
    <t>АкБ-01</t>
  </si>
  <si>
    <t>Абажур угловой  с бамбук. вставкой (листик клен)</t>
  </si>
  <si>
    <t>АкБ-04</t>
  </si>
  <si>
    <t>Абажур угловой  с бамбук. вставкой (листик дуб)</t>
  </si>
  <si>
    <t>АкБ-11</t>
  </si>
  <si>
    <t>Абажур  с бамбук. вставкой настенный(листик клен)</t>
  </si>
  <si>
    <t>АкБ-12</t>
  </si>
  <si>
    <t>Абажур угловой с бамбуковой вставкой (Z)</t>
  </si>
  <si>
    <t>АкБ-14</t>
  </si>
  <si>
    <t>Абажур  с бамбук. вставкой настенный(листик дуб)</t>
  </si>
  <si>
    <t>Акг-01</t>
  </si>
  <si>
    <t>Абажур угловой  с гималайской солью(листик клен)</t>
  </si>
  <si>
    <t>Акг-05</t>
  </si>
  <si>
    <t>Абажур угловой  с гималайской солью 3 плитки</t>
  </si>
  <si>
    <t>Акг-54</t>
  </si>
  <si>
    <t>Абажур угловой  с гималайской солью 4 плитки</t>
  </si>
  <si>
    <t>Ак-11</t>
  </si>
  <si>
    <t>Абажур для светильника настенный</t>
  </si>
  <si>
    <t>Ак-14</t>
  </si>
  <si>
    <t>Ак-16</t>
  </si>
  <si>
    <t>Ак-18</t>
  </si>
  <si>
    <t>Ак-20</t>
  </si>
  <si>
    <t>Пгк-01</t>
  </si>
  <si>
    <t>подголовник</t>
  </si>
  <si>
    <t>Пгк-02</t>
  </si>
  <si>
    <t>Пгк-03</t>
  </si>
  <si>
    <t>Пгк-05</t>
  </si>
  <si>
    <t>подголовник(волна)</t>
  </si>
  <si>
    <t>ТНк-05</t>
  </si>
  <si>
    <t>Трапик под ноги (1000х400)</t>
  </si>
  <si>
    <t>Трапик под ноги м2</t>
  </si>
  <si>
    <t>ПпНк-01</t>
  </si>
  <si>
    <t xml:space="preserve">Подставка для ног </t>
  </si>
  <si>
    <t>ПпНк-02</t>
  </si>
  <si>
    <t>Взк-01</t>
  </si>
  <si>
    <t xml:space="preserve">Вентиляционная заслонка </t>
  </si>
  <si>
    <t>Взк-02</t>
  </si>
  <si>
    <t>Взк-04</t>
  </si>
  <si>
    <t>Взк-05</t>
  </si>
  <si>
    <t>Взл-04</t>
  </si>
  <si>
    <t>Взл-05</t>
  </si>
  <si>
    <t>Врк-01</t>
  </si>
  <si>
    <t>Вентиляционная решетка</t>
  </si>
  <si>
    <t>Врк-02</t>
  </si>
  <si>
    <t>полочка-01</t>
  </si>
  <si>
    <t>угловая М</t>
  </si>
  <si>
    <t>полочка-02</t>
  </si>
  <si>
    <t>угловая Б</t>
  </si>
  <si>
    <t>мк-01</t>
  </si>
  <si>
    <t>мыльница</t>
  </si>
  <si>
    <t>мк-02</t>
  </si>
  <si>
    <t>мыльница двойная</t>
  </si>
  <si>
    <t>ручка дв №1</t>
  </si>
  <si>
    <t>ручка для банных дверей</t>
  </si>
  <si>
    <t>ручка дв №2</t>
  </si>
  <si>
    <t>ручка для банных дверей скоба маленькая</t>
  </si>
  <si>
    <t>ручка дв №3</t>
  </si>
  <si>
    <t>ручка для стеклянных  дверей</t>
  </si>
  <si>
    <t>ручка дв №3 бук</t>
  </si>
  <si>
    <t>ручка дв скоба</t>
  </si>
  <si>
    <t>ручка для стеклянных  дверей скоба</t>
  </si>
  <si>
    <t>ручка дв №4</t>
  </si>
  <si>
    <t>ручка для банных дверей скоба большая</t>
  </si>
  <si>
    <t>ручка ок кедр</t>
  </si>
  <si>
    <t>ручка оконная деревянная</t>
  </si>
  <si>
    <t>ручка ок береза</t>
  </si>
  <si>
    <t>ручка ок дуб</t>
  </si>
  <si>
    <t>зеркало М.</t>
  </si>
  <si>
    <t>520*520</t>
  </si>
  <si>
    <t>зеркало Б.</t>
  </si>
  <si>
    <t>520*900</t>
  </si>
  <si>
    <t>камни 20кг</t>
  </si>
  <si>
    <t>габродиабаз</t>
  </si>
  <si>
    <t>камни 10кг ведро</t>
  </si>
  <si>
    <t>жадеит колотый</t>
  </si>
  <si>
    <t>жадеит шлифованный</t>
  </si>
  <si>
    <t>тел   292-25-96    8-913-916-25-96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</si>
</sst>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5">
    <font>
      <sz val="11"/>
      <name val="Calibri"/>
      <charset val="1"/>
    </font>
    <font>
      <sz val="10"/>
      <name val="Arial Cyr"/>
      <charset val="204"/>
    </font>
    <font>
      <b/>
      <sz val="8"/>
      <name val="Arial Cyr"/>
      <charset val="204"/>
    </font>
    <font>
      <b/>
      <i/>
      <sz val="8"/>
      <name val="Georgia"/>
      <charset val="204"/>
    </font>
    <font>
      <b/>
      <sz val="8"/>
      <name val="Arial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1" fontId="2" fillId="0" borderId="0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1" fontId="3" fillId="0" borderId="1" xfId="0" applyNumberFormat="1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NumberFormat="1" applyFont="1" applyFill="1" applyBorder="1" applyAlignment="1" applyProtection="1">
      <alignment horizontal="left" vertical="center" wrapText="1"/>
      <protection hidden="1"/>
    </xf>
    <xf numFmtId="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NumberFormat="1" applyFont="1" applyFill="1" applyBorder="1" applyAlignment="1" applyProtection="1">
      <alignment horizontal="left"/>
      <protection hidden="1"/>
    </xf>
    <xf numFmtId="164" fontId="2" fillId="0" borderId="1" xfId="0" applyNumberFormat="1" applyFont="1" applyFill="1" applyBorder="1" applyAlignment="1" applyProtection="1">
      <protection hidden="1"/>
    </xf>
    <xf numFmtId="1" fontId="2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1"/>
  <sheetViews>
    <sheetView tabSelected="1" zoomScale="90" zoomScaleNormal="90" workbookViewId="0">
      <selection activeCell="E3" sqref="E3"/>
    </sheetView>
  </sheetViews>
  <sheetFormatPr defaultRowHeight="11.25" customHeight="1"/>
  <cols>
    <col min="1" max="1" width="14.85546875" style="2" customWidth="1"/>
    <col min="2" max="2" width="47.28515625" style="3" customWidth="1"/>
    <col min="3" max="3" width="9.5703125" style="3" customWidth="1"/>
    <col min="4" max="4" width="8.7109375" style="4" customWidth="1"/>
    <col min="5" max="5" width="13.42578125" style="3" hidden="1" customWidth="1"/>
    <col min="6" max="16384" width="9.140625" style="3"/>
  </cols>
  <sheetData>
    <row r="1" spans="1:5" s="1" customFormat="1" ht="12.75">
      <c r="A1" s="18" t="s">
        <v>0</v>
      </c>
      <c r="B1" s="18"/>
      <c r="C1" s="18"/>
      <c r="D1" s="18"/>
      <c r="E1" s="18"/>
    </row>
    <row r="2" spans="1:5" s="1" customFormat="1" ht="17.25" customHeight="1">
      <c r="A2" s="19" t="s">
        <v>1</v>
      </c>
      <c r="B2" s="19"/>
      <c r="C2" s="19"/>
      <c r="D2" s="19"/>
      <c r="E2" s="19"/>
    </row>
    <row r="3" spans="1:5" s="1" customFormat="1" ht="17.25" customHeight="1">
      <c r="A3" s="5"/>
      <c r="B3" s="5"/>
      <c r="C3" s="5" t="s">
        <v>2</v>
      </c>
      <c r="D3" s="6" t="s">
        <v>3</v>
      </c>
      <c r="E3" s="5"/>
    </row>
    <row r="4" spans="1:5" s="1" customFormat="1" ht="27" customHeight="1">
      <c r="A4" s="7" t="s">
        <v>4</v>
      </c>
      <c r="B4" s="8" t="s">
        <v>5</v>
      </c>
      <c r="C4" s="9"/>
      <c r="D4" s="10"/>
      <c r="E4" s="11"/>
    </row>
    <row r="5" spans="1:5" s="1" customFormat="1" ht="12.75" customHeight="1">
      <c r="A5" s="12" t="s">
        <v>6</v>
      </c>
      <c r="B5" s="8" t="s">
        <v>7</v>
      </c>
      <c r="C5" s="13">
        <f>D5*1.25</f>
        <v>725</v>
      </c>
      <c r="D5" s="14">
        <v>580</v>
      </c>
      <c r="E5" s="15">
        <f t="shared" ref="E5:E36" si="0">D5*1.1</f>
        <v>638</v>
      </c>
    </row>
    <row r="6" spans="1:5" s="1" customFormat="1" ht="12.75" customHeight="1">
      <c r="A6" s="12" t="s">
        <v>8</v>
      </c>
      <c r="B6" s="8" t="s">
        <v>7</v>
      </c>
      <c r="C6" s="13">
        <f>D6*1.25</f>
        <v>825</v>
      </c>
      <c r="D6" s="14">
        <v>660</v>
      </c>
      <c r="E6" s="15">
        <f t="shared" si="0"/>
        <v>726.00000000000011</v>
      </c>
    </row>
    <row r="7" spans="1:5" s="1" customFormat="1" ht="12.75" customHeight="1">
      <c r="A7" s="12" t="s">
        <v>9</v>
      </c>
      <c r="B7" s="8" t="s">
        <v>7</v>
      </c>
      <c r="C7" s="13">
        <v>850</v>
      </c>
      <c r="D7" s="14">
        <v>680</v>
      </c>
      <c r="E7" s="15">
        <f t="shared" si="0"/>
        <v>748.00000000000011</v>
      </c>
    </row>
    <row r="8" spans="1:5" s="1" customFormat="1" ht="12.75" customHeight="1">
      <c r="A8" s="12" t="s">
        <v>10</v>
      </c>
      <c r="B8" s="8" t="s">
        <v>7</v>
      </c>
      <c r="C8" s="13">
        <v>800</v>
      </c>
      <c r="D8" s="14">
        <v>680</v>
      </c>
      <c r="E8" s="15">
        <f t="shared" si="0"/>
        <v>748.00000000000011</v>
      </c>
    </row>
    <row r="9" spans="1:5" s="1" customFormat="1" ht="12.75" customHeight="1">
      <c r="A9" s="12" t="s">
        <v>11</v>
      </c>
      <c r="B9" s="8" t="s">
        <v>7</v>
      </c>
      <c r="C9" s="13">
        <v>750</v>
      </c>
      <c r="D9" s="14">
        <v>590</v>
      </c>
      <c r="E9" s="15">
        <f t="shared" si="0"/>
        <v>649</v>
      </c>
    </row>
    <row r="10" spans="1:5" s="1" customFormat="1" ht="12.75" customHeight="1">
      <c r="A10" s="12" t="s">
        <v>12</v>
      </c>
      <c r="B10" s="8" t="s">
        <v>7</v>
      </c>
      <c r="C10" s="13">
        <v>770</v>
      </c>
      <c r="D10" s="14">
        <v>630</v>
      </c>
      <c r="E10" s="15">
        <f t="shared" si="0"/>
        <v>693</v>
      </c>
    </row>
    <row r="11" spans="1:5" s="1" customFormat="1" ht="12.75" customHeight="1">
      <c r="A11" s="12" t="s">
        <v>13</v>
      </c>
      <c r="B11" s="8" t="s">
        <v>7</v>
      </c>
      <c r="C11" s="13">
        <v>750</v>
      </c>
      <c r="D11" s="14">
        <v>600</v>
      </c>
      <c r="E11" s="15">
        <f t="shared" si="0"/>
        <v>660</v>
      </c>
    </row>
    <row r="12" spans="1:5" s="1" customFormat="1" ht="12.75" customHeight="1">
      <c r="A12" s="12" t="s">
        <v>14</v>
      </c>
      <c r="B12" s="8" t="s">
        <v>7</v>
      </c>
      <c r="C12" s="13">
        <v>800</v>
      </c>
      <c r="D12" s="14">
        <v>660</v>
      </c>
      <c r="E12" s="15">
        <f t="shared" si="0"/>
        <v>726.00000000000011</v>
      </c>
    </row>
    <row r="13" spans="1:5" s="1" customFormat="1" ht="18" customHeight="1">
      <c r="A13" s="12" t="s">
        <v>15</v>
      </c>
      <c r="B13" s="8" t="s">
        <v>16</v>
      </c>
      <c r="C13" s="13">
        <v>900</v>
      </c>
      <c r="D13" s="14">
        <v>760</v>
      </c>
      <c r="E13" s="15">
        <f t="shared" si="0"/>
        <v>836.00000000000011</v>
      </c>
    </row>
    <row r="14" spans="1:5" s="1" customFormat="1" ht="19.5" customHeight="1">
      <c r="A14" s="12" t="s">
        <v>17</v>
      </c>
      <c r="B14" s="8" t="s">
        <v>18</v>
      </c>
      <c r="C14" s="13">
        <v>900</v>
      </c>
      <c r="D14" s="14">
        <v>760</v>
      </c>
      <c r="E14" s="15">
        <f t="shared" si="0"/>
        <v>836.00000000000011</v>
      </c>
    </row>
    <row r="15" spans="1:5" s="1" customFormat="1" ht="20.25" customHeight="1">
      <c r="A15" s="12" t="s">
        <v>19</v>
      </c>
      <c r="B15" s="8" t="s">
        <v>20</v>
      </c>
      <c r="C15" s="13">
        <v>1100</v>
      </c>
      <c r="D15" s="14">
        <v>990</v>
      </c>
      <c r="E15" s="15">
        <f t="shared" si="0"/>
        <v>1089</v>
      </c>
    </row>
    <row r="16" spans="1:5" s="1" customFormat="1" ht="17.25" customHeight="1">
      <c r="A16" s="12" t="s">
        <v>21</v>
      </c>
      <c r="B16" s="8" t="s">
        <v>22</v>
      </c>
      <c r="C16" s="13">
        <f>D16*1.25</f>
        <v>1237.5</v>
      </c>
      <c r="D16" s="14">
        <v>990</v>
      </c>
      <c r="E16" s="15">
        <f t="shared" si="0"/>
        <v>1089</v>
      </c>
    </row>
    <row r="17" spans="1:5" s="1" customFormat="1" ht="12" customHeight="1">
      <c r="A17" s="12" t="s">
        <v>23</v>
      </c>
      <c r="B17" s="8" t="s">
        <v>24</v>
      </c>
      <c r="C17" s="13">
        <v>1100</v>
      </c>
      <c r="D17" s="14">
        <v>990</v>
      </c>
      <c r="E17" s="15">
        <f t="shared" si="0"/>
        <v>1089</v>
      </c>
    </row>
    <row r="18" spans="1:5" s="1" customFormat="1" ht="12" customHeight="1">
      <c r="A18" s="12" t="s">
        <v>25</v>
      </c>
      <c r="B18" s="8" t="s">
        <v>26</v>
      </c>
      <c r="C18" s="13">
        <f>D18*1.25</f>
        <v>1500</v>
      </c>
      <c r="D18" s="14">
        <v>1200</v>
      </c>
      <c r="E18" s="15">
        <f t="shared" si="0"/>
        <v>1320</v>
      </c>
    </row>
    <row r="19" spans="1:5" s="1" customFormat="1" ht="12" customHeight="1">
      <c r="A19" s="12" t="s">
        <v>27</v>
      </c>
      <c r="B19" s="8" t="s">
        <v>28</v>
      </c>
      <c r="C19" s="13">
        <v>2500</v>
      </c>
      <c r="D19" s="14">
        <v>2200</v>
      </c>
      <c r="E19" s="15">
        <f t="shared" si="0"/>
        <v>2420</v>
      </c>
    </row>
    <row r="20" spans="1:5" s="1" customFormat="1" ht="12" customHeight="1">
      <c r="A20" s="12" t="s">
        <v>29</v>
      </c>
      <c r="B20" s="8" t="s">
        <v>30</v>
      </c>
      <c r="C20" s="13">
        <v>3700</v>
      </c>
      <c r="D20" s="14">
        <v>2950</v>
      </c>
      <c r="E20" s="15">
        <f t="shared" si="0"/>
        <v>3245.0000000000005</v>
      </c>
    </row>
    <row r="21" spans="1:5" s="1" customFormat="1" ht="12" customHeight="1">
      <c r="A21" s="12" t="s">
        <v>31</v>
      </c>
      <c r="B21" s="16" t="s">
        <v>32</v>
      </c>
      <c r="C21" s="13">
        <v>1000</v>
      </c>
      <c r="D21" s="14">
        <v>790</v>
      </c>
      <c r="E21" s="15">
        <f t="shared" si="0"/>
        <v>869.00000000000011</v>
      </c>
    </row>
    <row r="22" spans="1:5" s="1" customFormat="1" ht="12" customHeight="1">
      <c r="A22" s="12" t="s">
        <v>33</v>
      </c>
      <c r="B22" s="16" t="s">
        <v>32</v>
      </c>
      <c r="C22" s="13">
        <v>1100</v>
      </c>
      <c r="D22" s="14">
        <v>860</v>
      </c>
      <c r="E22" s="15">
        <f t="shared" si="0"/>
        <v>946.00000000000011</v>
      </c>
    </row>
    <row r="23" spans="1:5" s="1" customFormat="1" ht="12" customHeight="1">
      <c r="A23" s="12" t="s">
        <v>34</v>
      </c>
      <c r="B23" s="16" t="s">
        <v>32</v>
      </c>
      <c r="C23" s="13">
        <v>1100</v>
      </c>
      <c r="D23" s="14">
        <v>860</v>
      </c>
      <c r="E23" s="15">
        <f t="shared" si="0"/>
        <v>946.00000000000011</v>
      </c>
    </row>
    <row r="24" spans="1:5" s="1" customFormat="1" ht="12" customHeight="1">
      <c r="A24" s="12" t="s">
        <v>35</v>
      </c>
      <c r="B24" s="16" t="s">
        <v>32</v>
      </c>
      <c r="C24" s="13">
        <v>1000</v>
      </c>
      <c r="D24" s="14">
        <v>790</v>
      </c>
      <c r="E24" s="15">
        <f t="shared" si="0"/>
        <v>869.00000000000011</v>
      </c>
    </row>
    <row r="25" spans="1:5" s="1" customFormat="1" ht="12" customHeight="1">
      <c r="A25" s="12" t="s">
        <v>36</v>
      </c>
      <c r="B25" s="16" t="s">
        <v>32</v>
      </c>
      <c r="C25" s="13">
        <v>1000</v>
      </c>
      <c r="D25" s="14">
        <v>860</v>
      </c>
      <c r="E25" s="15">
        <f t="shared" si="0"/>
        <v>946.00000000000011</v>
      </c>
    </row>
    <row r="26" spans="1:5" s="1" customFormat="1" ht="12.75" customHeight="1">
      <c r="A26" s="12" t="s">
        <v>37</v>
      </c>
      <c r="B26" s="8" t="s">
        <v>38</v>
      </c>
      <c r="C26" s="13">
        <v>750</v>
      </c>
      <c r="D26" s="14">
        <v>690</v>
      </c>
      <c r="E26" s="15">
        <f t="shared" si="0"/>
        <v>759.00000000000011</v>
      </c>
    </row>
    <row r="27" spans="1:5" s="1" customFormat="1" ht="12.75" customHeight="1">
      <c r="A27" s="12" t="s">
        <v>39</v>
      </c>
      <c r="B27" s="8" t="s">
        <v>38</v>
      </c>
      <c r="C27" s="13">
        <v>750</v>
      </c>
      <c r="D27" s="14">
        <v>690</v>
      </c>
      <c r="E27" s="15">
        <f t="shared" si="0"/>
        <v>759.00000000000011</v>
      </c>
    </row>
    <row r="28" spans="1:5" s="1" customFormat="1" ht="12.75" customHeight="1">
      <c r="A28" s="12" t="s">
        <v>40</v>
      </c>
      <c r="B28" s="8" t="s">
        <v>38</v>
      </c>
      <c r="C28" s="13">
        <v>900</v>
      </c>
      <c r="D28" s="14">
        <v>720</v>
      </c>
      <c r="E28" s="15">
        <f t="shared" si="0"/>
        <v>792.00000000000011</v>
      </c>
    </row>
    <row r="29" spans="1:5" s="1" customFormat="1" ht="12.75" customHeight="1">
      <c r="A29" s="12" t="s">
        <v>41</v>
      </c>
      <c r="B29" s="8" t="s">
        <v>42</v>
      </c>
      <c r="C29" s="13">
        <f>D29*1.25</f>
        <v>1000</v>
      </c>
      <c r="D29" s="14">
        <v>800</v>
      </c>
      <c r="E29" s="15">
        <f t="shared" si="0"/>
        <v>880.00000000000011</v>
      </c>
    </row>
    <row r="30" spans="1:5" s="1" customFormat="1" ht="12.75" customHeight="1">
      <c r="A30" s="12" t="s">
        <v>43</v>
      </c>
      <c r="B30" s="16" t="s">
        <v>44</v>
      </c>
      <c r="C30" s="13">
        <f>D30*1.25</f>
        <v>1750</v>
      </c>
      <c r="D30" s="14">
        <v>1400</v>
      </c>
      <c r="E30" s="15">
        <f t="shared" si="0"/>
        <v>1540.0000000000002</v>
      </c>
    </row>
    <row r="31" spans="1:5" s="1" customFormat="1" ht="12.75" customHeight="1">
      <c r="A31" s="12" t="s">
        <v>43</v>
      </c>
      <c r="B31" s="16" t="s">
        <v>45</v>
      </c>
      <c r="C31" s="13">
        <f>D31*1.25</f>
        <v>4000</v>
      </c>
      <c r="D31" s="14">
        <v>3200</v>
      </c>
      <c r="E31" s="15">
        <f t="shared" si="0"/>
        <v>3520.0000000000005</v>
      </c>
    </row>
    <row r="32" spans="1:5" s="1" customFormat="1" ht="12.75" customHeight="1">
      <c r="A32" s="12" t="s">
        <v>46</v>
      </c>
      <c r="B32" s="16" t="s">
        <v>47</v>
      </c>
      <c r="C32" s="13">
        <f>D32*1.25</f>
        <v>2000</v>
      </c>
      <c r="D32" s="14">
        <v>1600</v>
      </c>
      <c r="E32" s="15">
        <f t="shared" si="0"/>
        <v>1760.0000000000002</v>
      </c>
    </row>
    <row r="33" spans="1:5" s="1" customFormat="1" ht="12.75" customHeight="1">
      <c r="A33" s="12" t="s">
        <v>48</v>
      </c>
      <c r="B33" s="16" t="s">
        <v>47</v>
      </c>
      <c r="C33" s="13">
        <v>2400</v>
      </c>
      <c r="D33" s="14">
        <v>1900</v>
      </c>
      <c r="E33" s="15">
        <f t="shared" si="0"/>
        <v>2090</v>
      </c>
    </row>
    <row r="34" spans="1:5" s="1" customFormat="1" ht="12.75" customHeight="1">
      <c r="A34" s="12" t="s">
        <v>49</v>
      </c>
      <c r="B34" s="16" t="s">
        <v>50</v>
      </c>
      <c r="C34" s="13">
        <v>500</v>
      </c>
      <c r="D34" s="14">
        <v>390</v>
      </c>
      <c r="E34" s="15">
        <f t="shared" si="0"/>
        <v>429.00000000000006</v>
      </c>
    </row>
    <row r="35" spans="1:5" s="1" customFormat="1" ht="12.75" customHeight="1">
      <c r="A35" s="12" t="s">
        <v>51</v>
      </c>
      <c r="B35" s="16" t="s">
        <v>50</v>
      </c>
      <c r="C35" s="13">
        <v>650</v>
      </c>
      <c r="D35" s="14">
        <v>500</v>
      </c>
      <c r="E35" s="15">
        <f t="shared" si="0"/>
        <v>550</v>
      </c>
    </row>
    <row r="36" spans="1:5" s="1" customFormat="1" ht="12.75" customHeight="1">
      <c r="A36" s="12" t="s">
        <v>52</v>
      </c>
      <c r="B36" s="16" t="s">
        <v>50</v>
      </c>
      <c r="C36" s="13">
        <f>D36*1.25</f>
        <v>800</v>
      </c>
      <c r="D36" s="14">
        <v>640</v>
      </c>
      <c r="E36" s="15">
        <f t="shared" si="0"/>
        <v>704</v>
      </c>
    </row>
    <row r="37" spans="1:5" s="1" customFormat="1" ht="12.75" customHeight="1">
      <c r="A37" s="12" t="s">
        <v>53</v>
      </c>
      <c r="B37" s="16" t="s">
        <v>50</v>
      </c>
      <c r="C37" s="13">
        <v>1200</v>
      </c>
      <c r="D37" s="14">
        <v>910</v>
      </c>
      <c r="E37" s="15">
        <f t="shared" ref="E37:E59" si="1">D37*1.1</f>
        <v>1001.0000000000001</v>
      </c>
    </row>
    <row r="38" spans="1:5" s="1" customFormat="1" ht="12.75" customHeight="1">
      <c r="A38" s="12" t="s">
        <v>54</v>
      </c>
      <c r="B38" s="16" t="s">
        <v>50</v>
      </c>
      <c r="C38" s="13">
        <v>950</v>
      </c>
      <c r="D38" s="14">
        <v>750</v>
      </c>
      <c r="E38" s="15">
        <f t="shared" si="1"/>
        <v>825.00000000000011</v>
      </c>
    </row>
    <row r="39" spans="1:5" s="1" customFormat="1" ht="12.75" customHeight="1">
      <c r="A39" s="12" t="s">
        <v>55</v>
      </c>
      <c r="B39" s="16" t="s">
        <v>50</v>
      </c>
      <c r="C39" s="13">
        <v>1300</v>
      </c>
      <c r="D39" s="14">
        <v>1050</v>
      </c>
      <c r="E39" s="15">
        <f t="shared" si="1"/>
        <v>1155</v>
      </c>
    </row>
    <row r="40" spans="1:5" s="1" customFormat="1" ht="12.75" customHeight="1">
      <c r="A40" s="12" t="s">
        <v>56</v>
      </c>
      <c r="B40" s="16" t="s">
        <v>57</v>
      </c>
      <c r="C40" s="13">
        <v>500</v>
      </c>
      <c r="D40" s="14">
        <v>390</v>
      </c>
      <c r="E40" s="15">
        <f t="shared" si="1"/>
        <v>429.00000000000006</v>
      </c>
    </row>
    <row r="41" spans="1:5" s="1" customFormat="1" ht="12.75" customHeight="1">
      <c r="A41" s="12" t="s">
        <v>58</v>
      </c>
      <c r="B41" s="16" t="s">
        <v>57</v>
      </c>
      <c r="C41" s="13">
        <v>560</v>
      </c>
      <c r="D41" s="14">
        <v>500</v>
      </c>
      <c r="E41" s="15">
        <f t="shared" si="1"/>
        <v>550</v>
      </c>
    </row>
    <row r="42" spans="1:5" s="1" customFormat="1" ht="12.75" customHeight="1">
      <c r="A42" s="12" t="s">
        <v>59</v>
      </c>
      <c r="B42" s="16" t="s">
        <v>60</v>
      </c>
      <c r="C42" s="13">
        <f>D42*1.25</f>
        <v>925</v>
      </c>
      <c r="D42" s="14">
        <v>740</v>
      </c>
      <c r="E42" s="15">
        <f t="shared" si="1"/>
        <v>814.00000000000011</v>
      </c>
    </row>
    <row r="43" spans="1:5" s="1" customFormat="1" ht="12.75" customHeight="1">
      <c r="A43" s="12" t="s">
        <v>61</v>
      </c>
      <c r="B43" s="16" t="s">
        <v>62</v>
      </c>
      <c r="C43" s="13">
        <v>1100</v>
      </c>
      <c r="D43" s="14">
        <v>890</v>
      </c>
      <c r="E43" s="15">
        <f t="shared" si="1"/>
        <v>979.00000000000011</v>
      </c>
    </row>
    <row r="44" spans="1:5" s="1" customFormat="1" ht="12.75" customHeight="1">
      <c r="A44" s="12" t="s">
        <v>63</v>
      </c>
      <c r="B44" s="15" t="s">
        <v>64</v>
      </c>
      <c r="C44" s="13">
        <v>500</v>
      </c>
      <c r="D44" s="14">
        <v>400</v>
      </c>
      <c r="E44" s="15">
        <f t="shared" si="1"/>
        <v>440.00000000000006</v>
      </c>
    </row>
    <row r="45" spans="1:5" s="1" customFormat="1" ht="12.75" customHeight="1">
      <c r="A45" s="12" t="s">
        <v>65</v>
      </c>
      <c r="B45" s="15" t="s">
        <v>66</v>
      </c>
      <c r="C45" s="13">
        <v>700</v>
      </c>
      <c r="D45" s="14">
        <v>550</v>
      </c>
      <c r="E45" s="15">
        <f t="shared" si="1"/>
        <v>605</v>
      </c>
    </row>
    <row r="46" spans="1:5" s="1" customFormat="1" ht="12.75" customHeight="1">
      <c r="A46" s="12" t="s">
        <v>67</v>
      </c>
      <c r="B46" s="15" t="s">
        <v>68</v>
      </c>
      <c r="C46" s="13">
        <v>700</v>
      </c>
      <c r="D46" s="14">
        <v>530</v>
      </c>
      <c r="E46" s="15">
        <f t="shared" si="1"/>
        <v>583</v>
      </c>
    </row>
    <row r="47" spans="1:5" s="1" customFormat="1" ht="12.75" customHeight="1">
      <c r="A47" s="12" t="s">
        <v>69</v>
      </c>
      <c r="B47" s="15" t="s">
        <v>70</v>
      </c>
      <c r="C47" s="13">
        <v>500</v>
      </c>
      <c r="D47" s="14">
        <v>380</v>
      </c>
      <c r="E47" s="15">
        <f t="shared" si="1"/>
        <v>418.00000000000006</v>
      </c>
    </row>
    <row r="48" spans="1:5" s="1" customFormat="1" ht="12.75" customHeight="1">
      <c r="A48" s="12" t="s">
        <v>71</v>
      </c>
      <c r="B48" s="15" t="s">
        <v>72</v>
      </c>
      <c r="C48" s="13">
        <f>D48*1.25</f>
        <v>1250</v>
      </c>
      <c r="D48" s="14">
        <v>1000</v>
      </c>
      <c r="E48" s="15">
        <f t="shared" si="1"/>
        <v>1100</v>
      </c>
    </row>
    <row r="49" spans="1:5" s="1" customFormat="1" ht="12.75" customHeight="1">
      <c r="A49" s="12" t="s">
        <v>73</v>
      </c>
      <c r="B49" s="15" t="s">
        <v>72</v>
      </c>
      <c r="C49" s="13">
        <f>D49*1.25</f>
        <v>1750</v>
      </c>
      <c r="D49" s="14">
        <v>1400</v>
      </c>
      <c r="E49" s="15">
        <f t="shared" si="1"/>
        <v>1540.0000000000002</v>
      </c>
    </row>
    <row r="50" spans="1:5" s="1" customFormat="1" ht="12.75" customHeight="1">
      <c r="A50" s="12" t="s">
        <v>74</v>
      </c>
      <c r="B50" s="15" t="s">
        <v>75</v>
      </c>
      <c r="C50" s="13">
        <f>D50*1.25</f>
        <v>1500</v>
      </c>
      <c r="D50" s="14">
        <v>1200</v>
      </c>
      <c r="E50" s="15">
        <f t="shared" si="1"/>
        <v>1320</v>
      </c>
    </row>
    <row r="51" spans="1:5" s="1" customFormat="1" ht="12.75" customHeight="1">
      <c r="A51" s="12" t="s">
        <v>76</v>
      </c>
      <c r="B51" s="15" t="s">
        <v>77</v>
      </c>
      <c r="C51" s="13">
        <v>1100</v>
      </c>
      <c r="D51" s="14">
        <v>900</v>
      </c>
      <c r="E51" s="15">
        <f t="shared" si="1"/>
        <v>990.00000000000011</v>
      </c>
    </row>
    <row r="52" spans="1:5" s="1" customFormat="1" ht="12.75" customHeight="1">
      <c r="A52" s="12" t="s">
        <v>78</v>
      </c>
      <c r="B52" s="15" t="s">
        <v>79</v>
      </c>
      <c r="C52" s="13">
        <v>1100</v>
      </c>
      <c r="D52" s="14">
        <v>900</v>
      </c>
      <c r="E52" s="15">
        <f t="shared" si="1"/>
        <v>990.00000000000011</v>
      </c>
    </row>
    <row r="53" spans="1:5" s="1" customFormat="1" ht="12.75" customHeight="1">
      <c r="A53" s="12" t="s">
        <v>80</v>
      </c>
      <c r="B53" s="15" t="s">
        <v>79</v>
      </c>
      <c r="C53" s="13">
        <v>1600</v>
      </c>
      <c r="D53" s="14">
        <v>1300</v>
      </c>
      <c r="E53" s="15">
        <f t="shared" si="1"/>
        <v>1430.0000000000002</v>
      </c>
    </row>
    <row r="54" spans="1:5" s="1" customFormat="1" ht="12.75" customHeight="1">
      <c r="A54" s="12" t="s">
        <v>81</v>
      </c>
      <c r="B54" s="15" t="s">
        <v>79</v>
      </c>
      <c r="C54" s="13">
        <v>1800</v>
      </c>
      <c r="D54" s="14">
        <v>1500</v>
      </c>
      <c r="E54" s="15">
        <f t="shared" si="1"/>
        <v>1650.0000000000002</v>
      </c>
    </row>
    <row r="55" spans="1:5" s="1" customFormat="1" ht="12.75" customHeight="1">
      <c r="A55" s="12" t="s">
        <v>82</v>
      </c>
      <c r="B55" s="15" t="s">
        <v>83</v>
      </c>
      <c r="C55" s="13">
        <v>2800</v>
      </c>
      <c r="D55" s="13">
        <v>2300</v>
      </c>
      <c r="E55" s="15">
        <f t="shared" si="1"/>
        <v>2530</v>
      </c>
    </row>
    <row r="56" spans="1:5" s="1" customFormat="1" ht="12.75" customHeight="1">
      <c r="A56" s="12" t="s">
        <v>84</v>
      </c>
      <c r="B56" s="15" t="s">
        <v>85</v>
      </c>
      <c r="C56" s="13">
        <v>4800</v>
      </c>
      <c r="D56" s="13">
        <v>3900</v>
      </c>
      <c r="E56" s="15">
        <f t="shared" si="1"/>
        <v>4290</v>
      </c>
    </row>
    <row r="57" spans="1:5" s="1" customFormat="1" ht="12.75" customHeight="1">
      <c r="A57" s="12" t="s">
        <v>86</v>
      </c>
      <c r="B57" s="15" t="s">
        <v>87</v>
      </c>
      <c r="C57" s="13">
        <f>D57*1.25</f>
        <v>312.5</v>
      </c>
      <c r="D57" s="14">
        <v>250</v>
      </c>
      <c r="E57" s="15">
        <f t="shared" si="1"/>
        <v>275</v>
      </c>
    </row>
    <row r="58" spans="1:5" s="1" customFormat="1" ht="12.75" customHeight="1">
      <c r="A58" s="12" t="s">
        <v>88</v>
      </c>
      <c r="B58" s="15" t="s">
        <v>89</v>
      </c>
      <c r="C58" s="13">
        <v>2100</v>
      </c>
      <c r="D58" s="14">
        <v>1900</v>
      </c>
      <c r="E58" s="15">
        <f t="shared" si="1"/>
        <v>2090</v>
      </c>
    </row>
    <row r="59" spans="1:5" s="1" customFormat="1" ht="12.75" customHeight="1">
      <c r="A59" s="12" t="s">
        <v>88</v>
      </c>
      <c r="B59" s="15" t="s">
        <v>90</v>
      </c>
      <c r="C59" s="13">
        <v>3000</v>
      </c>
      <c r="D59" s="14">
        <v>2500</v>
      </c>
      <c r="E59" s="15">
        <f t="shared" si="1"/>
        <v>2750</v>
      </c>
    </row>
    <row r="60" spans="1:5" s="1" customFormat="1" ht="27" customHeight="1">
      <c r="A60" s="17" t="s">
        <v>91</v>
      </c>
      <c r="B60" s="17"/>
    </row>
    <row r="61" spans="1:5" s="1" customFormat="1" ht="12.75" customHeight="1"/>
    <row r="62" spans="1:5" s="1" customFormat="1" ht="12.75" customHeight="1"/>
    <row r="63" spans="1:5" s="1" customFormat="1" ht="12.75" customHeight="1"/>
    <row r="64" spans="1:5" s="1" customFormat="1" ht="12.75" customHeight="1"/>
    <row r="65" s="1" customFormat="1" ht="12.75" customHeight="1"/>
    <row r="66" s="1" customFormat="1" ht="12.75" customHeight="1"/>
    <row r="67" s="1" customFormat="1" ht="12.75" customHeight="1"/>
    <row r="68" s="1" customFormat="1" ht="12.75" customHeight="1"/>
    <row r="69" s="1" customFormat="1" ht="12.75" customHeight="1"/>
    <row r="70" s="1" customFormat="1" ht="12.75" customHeight="1"/>
    <row r="71" s="1" customFormat="1" ht="12.75" customHeight="1"/>
    <row r="72" s="1" customFormat="1" ht="12.75" customHeight="1"/>
    <row r="73" s="1" customFormat="1" ht="12.75" customHeight="1"/>
    <row r="74" s="1" customFormat="1" ht="12.75" customHeight="1"/>
    <row r="75" s="1" customFormat="1" ht="12.75" customHeight="1"/>
    <row r="76" s="1" customFormat="1" ht="12.75" customHeight="1"/>
    <row r="77" s="1" customFormat="1" ht="12.75" customHeight="1"/>
    <row r="78" s="1" customFormat="1" ht="12.75" customHeight="1"/>
    <row r="79" s="1" customFormat="1" ht="12.75" customHeight="1"/>
    <row r="80" s="1" customFormat="1" ht="12.75" customHeight="1"/>
    <row r="81" s="1" customFormat="1" ht="12.75" customHeight="1"/>
    <row r="82" s="1" customFormat="1" ht="12.75" customHeight="1"/>
    <row r="83" s="1" customFormat="1" ht="12.75" customHeight="1"/>
    <row r="84" s="1" customFormat="1" ht="12.75" customHeight="1"/>
    <row r="85" s="1" customFormat="1" ht="12.75" customHeight="1"/>
    <row r="86" s="1" customFormat="1" ht="12.75" customHeight="1"/>
    <row r="87" s="1" customFormat="1" ht="12.75" customHeight="1"/>
    <row r="88" s="1" customFormat="1" ht="12.75" customHeight="1"/>
    <row r="89" s="1" customFormat="1" ht="12.75" customHeight="1"/>
    <row r="90" s="1" customFormat="1" ht="12.75" customHeight="1"/>
    <row r="91" s="1" customFormat="1" ht="12.75" customHeight="1"/>
    <row r="92" s="1" customFormat="1" ht="12.75" customHeight="1"/>
    <row r="93" s="1" customFormat="1" ht="12.75" customHeight="1"/>
    <row r="94" s="1" customFormat="1" ht="12.75" customHeight="1"/>
    <row r="95" s="1" customFormat="1" ht="12.75" customHeight="1"/>
    <row r="96" s="1" customFormat="1" ht="12.75" customHeight="1"/>
    <row r="97" s="1" customFormat="1" ht="12.75" customHeight="1"/>
    <row r="98" s="1" customFormat="1" ht="12.75" customHeight="1"/>
    <row r="99" s="1" customFormat="1" ht="12.75" customHeight="1"/>
    <row r="100" s="1" customFormat="1" ht="12.75" customHeight="1"/>
    <row r="101" s="1" customFormat="1" ht="12.75" customHeight="1"/>
    <row r="102" s="1" customFormat="1" ht="12.75" customHeight="1"/>
    <row r="103" s="1" customFormat="1" ht="12.75" customHeight="1"/>
    <row r="104" s="1" customFormat="1" ht="12.75" customHeight="1"/>
    <row r="105" s="1" customFormat="1" ht="12.75" customHeight="1"/>
    <row r="106" s="1" customFormat="1" ht="12.75" customHeight="1"/>
    <row r="107" s="1" customFormat="1" ht="12.75" customHeight="1"/>
    <row r="108" s="1" customFormat="1" ht="12.75" customHeight="1"/>
    <row r="109" s="1" customFormat="1" ht="12.75" customHeight="1"/>
    <row r="110" s="1" customFormat="1" ht="12.75" customHeight="1"/>
    <row r="111" s="1" customFormat="1" ht="12.75" customHeight="1"/>
    <row r="112" s="1" customFormat="1" ht="12.75" customHeight="1"/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  <row r="119" s="1" customFormat="1" ht="12.75" customHeight="1"/>
    <row r="120" s="1" customFormat="1" ht="12.75" customHeight="1"/>
    <row r="121" s="1" customFormat="1" ht="12.75" customHeight="1"/>
    <row r="122" s="1" customFormat="1" ht="12.75" customHeight="1"/>
    <row r="123" s="1" customFormat="1" ht="12.75" customHeight="1"/>
    <row r="124" s="1" customFormat="1" ht="12.75" customHeight="1"/>
    <row r="125" s="1" customFormat="1" ht="12.75" customHeight="1"/>
    <row r="126" s="1" customFormat="1" ht="12.75" customHeight="1"/>
    <row r="127" s="1" customFormat="1" ht="12.75" customHeight="1"/>
    <row r="128" s="1" customFormat="1" ht="12.75" customHeight="1"/>
    <row r="129" s="1" customFormat="1" ht="12.75" customHeight="1"/>
    <row r="130" s="1" customFormat="1" ht="12.75" customHeight="1"/>
    <row r="131" s="1" customFormat="1" ht="12.75" customHeight="1"/>
    <row r="132" s="1" customFormat="1" ht="12.75" customHeight="1"/>
    <row r="133" s="1" customFormat="1" ht="12.75" customHeight="1"/>
    <row r="134" s="1" customFormat="1" ht="12.75" customHeight="1"/>
    <row r="135" s="1" customFormat="1" ht="12.75" customHeight="1"/>
    <row r="136" s="1" customFormat="1" ht="12.75" customHeight="1"/>
    <row r="137" s="1" customFormat="1" ht="12.75" customHeight="1"/>
    <row r="138" s="1" customFormat="1" ht="12.75" customHeight="1"/>
    <row r="139" s="1" customFormat="1" ht="12.75" customHeight="1"/>
    <row r="140" s="1" customFormat="1" ht="12.75" customHeight="1"/>
    <row r="141" s="1" customFormat="1" ht="12.75" customHeight="1"/>
    <row r="142" s="1" customFormat="1" ht="12.75" customHeight="1"/>
    <row r="143" s="1" customFormat="1" ht="12.75" customHeight="1"/>
    <row r="144" s="1" customFormat="1" ht="12.75" customHeight="1"/>
    <row r="145" s="1" customFormat="1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6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167" s="1" customFormat="1" ht="12.75" customHeight="1"/>
    <row r="168" s="1" customFormat="1" ht="12.75" customHeight="1"/>
    <row r="169" s="1" customFormat="1" ht="12.75" customHeight="1"/>
    <row r="170" s="1" customFormat="1" ht="12.75" customHeight="1"/>
    <row r="171" s="1" customFormat="1" ht="12.75" customHeight="1"/>
    <row r="172" s="1" customFormat="1" ht="12.75" customHeight="1"/>
    <row r="173" s="1" customFormat="1" ht="12.75" customHeight="1"/>
    <row r="174" s="1" customFormat="1" ht="12.75" customHeight="1"/>
    <row r="175" s="1" customFormat="1" ht="12.75" customHeight="1"/>
    <row r="176" s="1" customFormat="1" ht="12.75" customHeight="1"/>
    <row r="177" s="1" customFormat="1" ht="12.75" customHeight="1"/>
    <row r="178" s="1" customFormat="1" ht="12.75" customHeight="1"/>
    <row r="179" s="1" customFormat="1" ht="12.75" customHeight="1"/>
    <row r="180" s="1" customFormat="1" ht="12.75" customHeight="1"/>
    <row r="181" s="1" customFormat="1" ht="12.75" customHeight="1"/>
    <row r="182" s="1" customFormat="1" ht="12.75" customHeight="1"/>
    <row r="183" s="1" customFormat="1" ht="12.75" customHeight="1"/>
    <row r="184" s="1" customFormat="1" ht="12.75" customHeight="1"/>
    <row r="185" s="1" customFormat="1" ht="12.75" customHeight="1"/>
    <row r="186" s="1" customFormat="1" ht="12.75" customHeight="1"/>
    <row r="187" s="1" customFormat="1" ht="12.75" customHeight="1"/>
    <row r="188" s="1" customFormat="1" ht="12.75" customHeight="1"/>
    <row r="189" s="1" customFormat="1" ht="12.75" customHeight="1"/>
    <row r="190" s="1" customFormat="1" ht="12.75" customHeight="1"/>
    <row r="191" s="1" customFormat="1" ht="12.75" customHeight="1"/>
    <row r="192" s="1" customFormat="1" ht="12.75" customHeight="1"/>
    <row r="193" s="1" customFormat="1" ht="12.75" customHeight="1"/>
    <row r="194" s="1" customFormat="1" ht="12.75" customHeight="1"/>
    <row r="195" s="1" customFormat="1" ht="12.75" customHeight="1"/>
    <row r="196" s="1" customFormat="1" ht="12.75" customHeight="1"/>
    <row r="197" s="1" customFormat="1" ht="12.75" customHeight="1"/>
    <row r="198" s="1" customFormat="1" ht="12.75" customHeight="1"/>
    <row r="199" s="1" customFormat="1" ht="12.75" customHeight="1"/>
    <row r="200" s="1" customFormat="1" ht="12.75" customHeight="1"/>
    <row r="201" s="1" customFormat="1" ht="12.75" customHeight="1"/>
    <row r="202" s="1" customFormat="1" ht="12.75" customHeight="1"/>
    <row r="203" s="1" customFormat="1" ht="12.75" customHeight="1"/>
    <row r="204" s="1" customFormat="1" ht="12.75" customHeight="1"/>
    <row r="205" s="1" customFormat="1" ht="12.75" customHeight="1"/>
    <row r="206" s="1" customFormat="1" ht="12.75" customHeight="1"/>
    <row r="207" s="1" customFormat="1" ht="12.75" customHeight="1"/>
    <row r="208" s="1" customFormat="1" ht="12.75" customHeight="1"/>
    <row r="209" s="1" customFormat="1" ht="12.75" customHeight="1"/>
    <row r="210" s="1" customFormat="1" ht="12.75" customHeight="1"/>
    <row r="211" s="1" customFormat="1" ht="12.75" customHeight="1"/>
  </sheetData>
  <mergeCells count="3">
    <mergeCell ref="A60:B60"/>
    <mergeCell ref="A1:E1"/>
    <mergeCell ref="A2:E2"/>
  </mergeCells>
  <phoneticPr fontId="0" type="noConversion"/>
  <pageMargins left="0.75" right="0.75" top="1" bottom="1" header="0.5" footer="0.5"/>
  <pageSetup paperSize="9" scale="92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АКСЕСУАРЫ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sanya</cp:lastModifiedBy>
  <dcterms:created xsi:type="dcterms:W3CDTF">2024-05-07T08:58:20Z</dcterms:created>
  <dcterms:modified xsi:type="dcterms:W3CDTF">2024-05-13T07:55:44Z</dcterms:modified>
</cp:coreProperties>
</file>